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<sst xmlns="http://schemas.openxmlformats.org/spreadsheetml/2006/main" count="46" uniqueCount="46">
  <si>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</si>
  <si>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</si>
  <si>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</si>
  <si>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</si>
  <si>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</si>
  <si>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</si>
  <si>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</si>
  <si>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</si>
  <si>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</si>
  <si>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</si>
  <si>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</si>
  <si>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</si>
  <si>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</si>
  <si>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</si>
  <si>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</si>
  <si>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</si>
  <si>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</si>
  <si>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</si>
  <si>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</si>
  <si>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</si>
  <si>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</si>
  <si>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</si>
  <si>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</si>
  <si>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</si>
  <si>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</si>
  <si>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</si>
  <si>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</si>
  <si>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</si>
  <si>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</si>
  <si>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</si>
  <si>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</si>
  <si>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</si>
  <si>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</si>
  <si>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</si>
  <si>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</si>
  <si>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</si>
  <si>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</si>
  <si>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</si>
  <si>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</si>
  <si>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</si>
  <si>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</si>
  <si>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</si>
  <si>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</si>
  <si>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</si>
  <si>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</si>
  <si>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   1 5"    март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</si>
</sst>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9" t="s">
        <v>0</v>
      </c>
      <c r="B1" s="29"/>
      <c r="C1" s="29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45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7" t="s">
        <v>9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7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78.400000000000006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14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75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7" t="s">
        <v>42</v>
      </c>
      <c r="B18" s="27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78.400000000000006</v>
      </c>
      <c r="I18" s="7">
        <v>41</v>
      </c>
      <c r="J18" s="7">
        <v>5</v>
      </c>
      <c r="K18" s="7">
        <v>14.5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75</v>
      </c>
      <c r="V18" s="18">
        <v>50</v>
      </c>
      <c r="W18" s="8"/>
    </row>
    <row r="19" spans="1:23" x14ac:dyDescent="0.25">
      <c r="A19" s="27" t="s">
        <v>35</v>
      </c>
      <c r="B19" s="27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1.2544000000000002</v>
      </c>
      <c r="I19" s="7">
        <f>I6*I18/1000</f>
        <v>0.65600000000000003</v>
      </c>
      <c r="J19" s="7">
        <f>I6*J18/1000</f>
        <v>0.08</v>
      </c>
      <c r="K19" s="7">
        <f>I6*K18/1000</f>
        <v>0.23200000000000001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1.2</v>
      </c>
      <c r="V19" s="18">
        <v>0.8</v>
      </c>
      <c r="W19" s="8"/>
    </row>
    <row r="20" spans="1:23" x14ac:dyDescent="0.25">
      <c r="A20" s="27" t="s">
        <v>43</v>
      </c>
      <c r="B20" s="27"/>
      <c r="C20" s="7">
        <v>41</v>
      </c>
      <c r="D20" s="7">
        <v>47</v>
      </c>
      <c r="E20" s="7">
        <v>42</v>
      </c>
      <c r="F20" s="7">
        <v>35</v>
      </c>
      <c r="G20" s="7">
        <v>120</v>
      </c>
      <c r="H20" s="7">
        <v>470</v>
      </c>
      <c r="I20" s="7">
        <v>126</v>
      </c>
      <c r="J20" s="7">
        <v>180</v>
      </c>
      <c r="K20" s="7">
        <v>350</v>
      </c>
      <c r="L20" s="17">
        <v>80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29</v>
      </c>
      <c r="U20" s="18">
        <v>80</v>
      </c>
      <c r="V20" s="18">
        <v>40</v>
      </c>
      <c r="W20" s="8"/>
    </row>
    <row r="21" spans="1:23" x14ac:dyDescent="0.25">
      <c r="A21" s="27" t="s">
        <v>44</v>
      </c>
      <c r="B21" s="27"/>
      <c r="C21" s="20">
        <f>C19*C20</f>
        <v>75.636799999999994</v>
      </c>
      <c r="D21" s="20">
        <f t="shared" ref="D21:K21" si="0">D19*D20</f>
        <v>15.265600000000001</v>
      </c>
      <c r="E21" s="21">
        <f t="shared" si="0"/>
        <v>32.3232</v>
      </c>
      <c r="F21" s="21">
        <f t="shared" si="0"/>
        <v>19.040000000000003</v>
      </c>
      <c r="G21" s="20">
        <f t="shared" si="0"/>
        <v>36.479999999999997</v>
      </c>
      <c r="H21" s="21">
        <f t="shared" si="0"/>
        <v>589.5680000000001</v>
      </c>
      <c r="I21" s="20">
        <f t="shared" si="0"/>
        <v>82.656000000000006</v>
      </c>
      <c r="J21" s="21">
        <f t="shared" si="0"/>
        <v>14.4</v>
      </c>
      <c r="K21" s="20">
        <f t="shared" si="0"/>
        <v>81.2</v>
      </c>
      <c r="L21" s="22">
        <f>L19*L20</f>
        <v>15.2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14.5</v>
      </c>
      <c r="U21" s="23">
        <f>U19*U20</f>
        <v>96</v>
      </c>
      <c r="V21" s="23">
        <f>V19*V20</f>
        <v>32</v>
      </c>
      <c r="W21" s="24">
        <f>SUM(C21:V21)</f>
        <v>1195.3096000000003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2024-03-18T06:33:07Z</dcterms:modified>
</cp:coreProperties>
</file>