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<sst xmlns="http://schemas.openxmlformats.org/spreadsheetml/2006/main" count="46" uniqueCount="46">
  <si>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</si>
  <si>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</si>
  <si>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</si>
  <si>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</si>
  <si>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</si>
  <si>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</si>
  <si>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</si>
  <si>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</si>
  <si>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</si>
  <si>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</si>
  <si>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</si>
  <si>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</si>
  <si>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</si>
  <si>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</si>
  <si>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</si>
  <si>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</si>
  <si>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</si>
  <si>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</si>
  <si>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</si>
  <si>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</si>
  <si>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</si>
  <si>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</si>
  <si>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</si>
  <si>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</si>
  <si>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</si>
  <si>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</si>
  <si>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</si>
  <si>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</si>
  <si>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</si>
  <si>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</si>
  <si>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</si>
  <si>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</si>
  <si>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</si>
  <si>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</si>
  <si>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</si>
  <si>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</si>
  <si>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</si>
  <si>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</si>
  <si>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</si>
  <si>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</si>
  <si>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</si>
  <si>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</si>
  <si>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</si>
  <si>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</si>
  <si>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</si>
  <si>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21"   февраль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</si>
</sst>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3" t="s">
        <v>0</v>
      </c>
      <c r="B1" s="23"/>
      <c r="C1" s="23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45</v>
      </c>
      <c r="B6" s="24"/>
      <c r="C6" s="24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2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2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54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2" t="s">
        <v>35</v>
      </c>
      <c r="B18" s="22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54</v>
      </c>
      <c r="V18" s="16">
        <v>20</v>
      </c>
      <c r="W18" s="8"/>
    </row>
    <row r="19" spans="1:23" x14ac:dyDescent="0.25">
      <c r="A19" s="22" t="s">
        <v>28</v>
      </c>
      <c r="B19" s="22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9.6000000000000002E-2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1.1519999999999999</v>
      </c>
      <c r="L19" s="7">
        <f>L18*I6/1000</f>
        <v>0.70399999999999996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0.86</v>
      </c>
      <c r="V19" s="16">
        <v>0.32</v>
      </c>
      <c r="W19" s="8"/>
    </row>
    <row r="20" spans="1:23" x14ac:dyDescent="0.25">
      <c r="A20" s="22" t="s">
        <v>36</v>
      </c>
      <c r="B20" s="22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2" t="s">
        <v>37</v>
      </c>
      <c r="B21" s="22"/>
      <c r="C21" s="17">
        <f>C19*C20</f>
        <v>13.632</v>
      </c>
      <c r="D21" s="17">
        <f t="shared" ref="D21:O21" si="0">D19*D20</f>
        <v>4.6399999999999997</v>
      </c>
      <c r="E21" s="18">
        <f t="shared" si="0"/>
        <v>19.7456</v>
      </c>
      <c r="F21" s="18">
        <f t="shared" si="0"/>
        <v>3.5615999999999999</v>
      </c>
      <c r="G21" s="17">
        <f t="shared" si="0"/>
        <v>3.36</v>
      </c>
      <c r="H21" s="18">
        <f t="shared" si="0"/>
        <v>8.64</v>
      </c>
      <c r="I21" s="17">
        <f t="shared" si="0"/>
        <v>19.2</v>
      </c>
      <c r="J21" s="18">
        <f t="shared" si="0"/>
        <v>3.2</v>
      </c>
      <c r="K21" s="17">
        <f t="shared" si="0"/>
        <v>541.43999999999994</v>
      </c>
      <c r="L21" s="17">
        <f t="shared" si="0"/>
        <v>28.159999999999997</v>
      </c>
      <c r="M21" s="17">
        <f t="shared" si="0"/>
        <v>32</v>
      </c>
      <c r="N21" s="19">
        <f>N19*N20</f>
        <v>38.22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189.2</v>
      </c>
      <c r="V21" s="21">
        <f>V19*V20</f>
        <v>12.8</v>
      </c>
      <c r="W21" s="19">
        <f>SUM(C21:V21)</f>
        <v>1195.8791999999999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2024-02-20T06:32:02Z</dcterms:modified>
</cp:coreProperties>
</file>