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Q19" i="1"/>
  <c r="Q21" i="1" s="1"/>
  <c r="P19" i="1"/>
  <c r="P21" i="1" s="1"/>
  <c r="O19" i="1"/>
  <c r="O21" i="1" s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<sst xmlns="http://schemas.openxmlformats.org/spreadsheetml/2006/main" count="44" uniqueCount="44">
  <si>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</si>
  <si>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</si>
  <si>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</si>
  <si>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</si>
  <si>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</si>
  <si>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</si>
  <si>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</si>
  <si>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</si>
  <si>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</si>
  <si>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</si>
  <si>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</si>
  <si>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</si>
  <si>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</si>
  <si>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</si>
  <si>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</si>
  <si>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</si>
  <si>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</si>
  <si>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</si>
  <si>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</si>
  <si>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</si>
  <si>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</si>
  <si>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</si>
  <si>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</si>
  <si>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</si>
  <si>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</si>
  <si>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</si>
  <si>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</si>
  <si>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</si>
  <si>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</si>
  <si>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</si>
  <si>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</si>
  <si>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</si>
  <si>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</si>
  <si>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</si>
  <si>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</si>
  <si>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</si>
  <si>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</si>
  <si>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</si>
  <si>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</si>
  <si>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</si>
  <si>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</si>
  <si>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</si>
  <si>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</si>
  <si>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05"    февраль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</si>
</sst>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U26" sqref="U2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11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1.375</v>
      </c>
      <c r="D19" s="5">
        <f>I6*D18/1000</f>
        <v>0.22</v>
      </c>
      <c r="E19" s="5">
        <f>I6*E18/1000</f>
        <v>6.4899999999999999E-2</v>
      </c>
      <c r="F19" s="5">
        <f>I6*F18/1000</f>
        <v>7.6999999999999999E-2</v>
      </c>
      <c r="G19" s="5">
        <f>I6*G18/1000</f>
        <v>3.85E-2</v>
      </c>
      <c r="H19" s="5">
        <f>I6*H18/1000</f>
        <v>0.82499999999999996</v>
      </c>
      <c r="I19" s="5">
        <f>I6*I18/1000</f>
        <v>0.13200000000000001</v>
      </c>
      <c r="J19" s="5">
        <f>I6*J18/1000</f>
        <v>0.154</v>
      </c>
      <c r="K19" s="5">
        <f>I6*K18/1000</f>
        <v>4.3999999999999997E-2</v>
      </c>
      <c r="L19" s="5">
        <f>L18*I6/1000</f>
        <v>4.3999999999999997E-2</v>
      </c>
      <c r="M19" s="5">
        <f>M18*I6/1000</f>
        <v>4.3999999999999997E-2</v>
      </c>
      <c r="N19" s="19">
        <f>I6*N18/1000</f>
        <v>0.75900000000000001</v>
      </c>
      <c r="O19" s="19">
        <f>I6*O18/1000</f>
        <v>0.22</v>
      </c>
      <c r="P19" s="19">
        <f>I6*P18/1000</f>
        <v>2.2000000000000001E-3</v>
      </c>
      <c r="Q19" s="19">
        <f>I6*Q18/1000</f>
        <v>0.66</v>
      </c>
      <c r="R19" s="19"/>
      <c r="S19" s="19"/>
      <c r="T19" s="19">
        <v>0.33</v>
      </c>
      <c r="U19" s="29">
        <v>1.0149999999999999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119.625</v>
      </c>
      <c r="D21" s="10">
        <f t="shared" ref="D21:Q21" si="0">D19*D20</f>
        <v>11.88</v>
      </c>
      <c r="E21" s="12">
        <f t="shared" si="0"/>
        <v>37.642000000000003</v>
      </c>
      <c r="F21" s="12">
        <f t="shared" si="0"/>
        <v>6.16</v>
      </c>
      <c r="G21" s="10">
        <f t="shared" si="0"/>
        <v>0.77</v>
      </c>
      <c r="H21" s="12">
        <f t="shared" si="0"/>
        <v>305.25</v>
      </c>
      <c r="I21" s="10">
        <f t="shared" si="0"/>
        <v>4.62</v>
      </c>
      <c r="J21" s="12">
        <f t="shared" si="0"/>
        <v>6.468</v>
      </c>
      <c r="K21" s="10">
        <f t="shared" si="0"/>
        <v>7.92</v>
      </c>
      <c r="L21" s="10">
        <f t="shared" si="0"/>
        <v>5.2799999999999994</v>
      </c>
      <c r="M21" s="10">
        <f t="shared" si="0"/>
        <v>2.3319999999999999</v>
      </c>
      <c r="N21" s="20">
        <f t="shared" si="0"/>
        <v>45.54</v>
      </c>
      <c r="O21" s="21">
        <f t="shared" si="0"/>
        <v>77</v>
      </c>
      <c r="P21" s="20">
        <f t="shared" si="0"/>
        <v>0.88</v>
      </c>
      <c r="Q21" s="21">
        <f t="shared" si="0"/>
        <v>26.400000000000002</v>
      </c>
      <c r="R21" s="23"/>
      <c r="S21" s="20"/>
      <c r="T21" s="23">
        <f>T19*T20</f>
        <v>83.160000000000011</v>
      </c>
      <c r="U21" s="30">
        <f>U19*U20</f>
        <v>81.199999999999989</v>
      </c>
      <c r="V21" s="23"/>
      <c r="W21" s="20">
        <f>SUM(C21:V21)</f>
        <v>822.12699999999995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2024-02-12T05:22:44Z</dcterms:modified>
</cp:coreProperties>
</file>