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<sst xmlns="http://schemas.openxmlformats.org/spreadsheetml/2006/main" count="49" uniqueCount="49">
  <si>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</si>
  <si>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</si>
  <si>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</si>
  <si>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</si>
  <si>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</si>
  <si>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</si>
  <si>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</si>
  <si>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</si>
  <si>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</si>
  <si>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</si>
  <si>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</si>
  <si>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</si>
  <si>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</si>
  <si>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</si>
  <si>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</si>
  <si>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</si>
  <si>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</si>
  <si>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</si>
  <si>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</si>
  <si>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</si>
  <si>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</si>
  <si>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</si>
  <si>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</si>
  <si>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</si>
  <si>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</si>
  <si>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</si>
  <si>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</si>
  <si>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</si>
  <si>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</si>
  <si>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</si>
  <si>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</si>
  <si>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</si>
  <si>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</si>
  <si>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</si>
  <si>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</si>
  <si>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</si>
  <si>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</si>
  <si>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</si>
  <si>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</si>
  <si>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</si>
  <si>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</si>
  <si>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</si>
  <si>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</si>
  <si>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</si>
  <si>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</si>
  <si>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</si>
  <si>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</si>
  <si>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</si>
  <si>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"21  ноябрь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</si>
</sst>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37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70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104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37</v>
      </c>
      <c r="I18" s="8">
        <v>4.5</v>
      </c>
      <c r="J18" s="8">
        <v>3.54</v>
      </c>
      <c r="K18" s="8">
        <v>70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25</v>
      </c>
      <c r="S18" s="9">
        <v>104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0.59199999999999997</v>
      </c>
      <c r="I19" s="8">
        <f>I6*I18/1000</f>
        <v>7.1999999999999995E-2</v>
      </c>
      <c r="J19" s="8">
        <f>I6*J18/1000</f>
        <v>5.6640000000000003E-2</v>
      </c>
      <c r="K19" s="8">
        <f>I6*K18/1000</f>
        <v>1.1200000000000001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0.4</v>
      </c>
      <c r="S19" s="9">
        <f>I6*S18/1000</f>
        <v>1.6639999999999999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33</v>
      </c>
      <c r="D20" s="8">
        <v>47</v>
      </c>
      <c r="E20" s="8">
        <v>54</v>
      </c>
      <c r="F20" s="8">
        <v>30</v>
      </c>
      <c r="G20" s="8">
        <v>142</v>
      </c>
      <c r="H20" s="8">
        <v>440</v>
      </c>
      <c r="I20" s="8">
        <v>48</v>
      </c>
      <c r="J20" s="8">
        <v>20</v>
      </c>
      <c r="K20" s="8">
        <v>53</v>
      </c>
      <c r="L20" s="8">
        <v>576</v>
      </c>
      <c r="M20" s="8">
        <v>1100</v>
      </c>
      <c r="N20" s="9">
        <v>78</v>
      </c>
      <c r="O20" s="9">
        <v>87</v>
      </c>
      <c r="P20" s="9">
        <v>40</v>
      </c>
      <c r="Q20" s="9">
        <v>48</v>
      </c>
      <c r="R20" s="9">
        <v>240</v>
      </c>
      <c r="S20" s="9">
        <v>138</v>
      </c>
      <c r="T20" s="9">
        <v>70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61.248000000000005</v>
      </c>
      <c r="D21" s="22">
        <f t="shared" ref="D21:V21" si="0">D19*D20</f>
        <v>15.265600000000001</v>
      </c>
      <c r="E21" s="23">
        <f t="shared" si="0"/>
        <v>11.491200000000001</v>
      </c>
      <c r="F21" s="23">
        <f t="shared" si="0"/>
        <v>11.04</v>
      </c>
      <c r="G21" s="22">
        <f t="shared" si="0"/>
        <v>11.36</v>
      </c>
      <c r="H21" s="23">
        <f t="shared" si="0"/>
        <v>260.47999999999996</v>
      </c>
      <c r="I21" s="22">
        <f t="shared" si="0"/>
        <v>3.4559999999999995</v>
      </c>
      <c r="J21" s="23">
        <f t="shared" si="0"/>
        <v>1.1328</v>
      </c>
      <c r="K21" s="22">
        <f t="shared" si="0"/>
        <v>59.360000000000007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14.726400000000002</v>
      </c>
      <c r="O21" s="25">
        <f t="shared" si="0"/>
        <v>139.20000000000002</v>
      </c>
      <c r="P21" s="24">
        <f t="shared" si="0"/>
        <v>38.4</v>
      </c>
      <c r="Q21" s="25">
        <f t="shared" si="0"/>
        <v>39.628799999999998</v>
      </c>
      <c r="R21" s="26">
        <f t="shared" si="0"/>
        <v>96</v>
      </c>
      <c r="S21" s="24">
        <f t="shared" si="0"/>
        <v>229.63199999999998</v>
      </c>
      <c r="T21" s="26">
        <f t="shared" si="0"/>
        <v>24.639999999999997</v>
      </c>
      <c r="U21" s="26"/>
      <c r="V21" s="26">
        <f t="shared" si="0"/>
        <v>0</v>
      </c>
      <c r="W21" s="24">
        <f>SUM(C21:V21)</f>
        <v>1147.3648000000001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2023-11-22T06:03:56Z</dcterms:modified>
</cp:coreProperties>
</file>