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<sst xmlns="http://schemas.openxmlformats.org/spreadsheetml/2006/main" count="46" uniqueCount="46">
  <si>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</si>
  <si>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</si>
  <si>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</si>
  <si>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</si>
  <si>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</si>
  <si>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</si>
  <si>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</si>
  <si>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</si>
  <si>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</si>
  <si>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</si>
  <si>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</si>
  <si>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</si>
  <si>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</si>
  <si>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</si>
  <si>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</si>
  <si>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</si>
  <si>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</si>
  <si>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</si>
  <si>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</si>
  <si>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</si>
  <si>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</si>
  <si>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</si>
  <si>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</si>
  <si>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</si>
  <si>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</si>
  <si>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</si>
  <si>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</si>
  <si>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</si>
  <si>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</si>
  <si>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</si>
  <si>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</si>
  <si>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</si>
  <si>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</si>
  <si>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</si>
  <si>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</si>
  <si>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</si>
  <si>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</si>
  <si>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</si>
  <si>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</si>
  <si>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</si>
  <si>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</si>
  <si>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</si>
  <si>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</si>
  <si>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</si>
  <si>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</si>
  <si>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   "   ноябрь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</si>
</sst>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3" t="s">
        <v>0</v>
      </c>
      <c r="B1" s="23"/>
      <c r="C1" s="23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45</v>
      </c>
      <c r="B6" s="24"/>
      <c r="C6" s="24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2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2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7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83.2</v>
      </c>
      <c r="L11" s="7">
        <v>18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44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30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2" t="s">
        <v>35</v>
      </c>
      <c r="B18" s="22"/>
      <c r="C18" s="7">
        <v>21.3</v>
      </c>
      <c r="D18" s="7">
        <v>10</v>
      </c>
      <c r="E18" s="7">
        <v>30.1</v>
      </c>
      <c r="F18" s="7">
        <v>5.3</v>
      </c>
      <c r="G18" s="7">
        <v>7</v>
      </c>
      <c r="H18" s="7">
        <v>3</v>
      </c>
      <c r="I18" s="7">
        <v>10</v>
      </c>
      <c r="J18" s="7">
        <v>2.5</v>
      </c>
      <c r="K18" s="7">
        <v>83.2</v>
      </c>
      <c r="L18" s="7">
        <v>48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42</v>
      </c>
      <c r="V18" s="16">
        <v>20</v>
      </c>
      <c r="W18" s="8"/>
    </row>
    <row r="19" spans="1:23" x14ac:dyDescent="0.25">
      <c r="A19" s="22" t="s">
        <v>28</v>
      </c>
      <c r="B19" s="22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0.112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1.3311999999999999</v>
      </c>
      <c r="L19" s="7">
        <f>L18*I6/1000</f>
        <v>0.76800000000000002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0.68</v>
      </c>
      <c r="V19" s="16">
        <v>0.32</v>
      </c>
      <c r="W19" s="8"/>
    </row>
    <row r="20" spans="1:23" x14ac:dyDescent="0.25">
      <c r="A20" s="22" t="s">
        <v>36</v>
      </c>
      <c r="B20" s="22"/>
      <c r="C20" s="7">
        <v>48</v>
      </c>
      <c r="D20" s="7">
        <v>36</v>
      </c>
      <c r="E20" s="7">
        <v>33</v>
      </c>
      <c r="F20" s="7">
        <v>54</v>
      </c>
      <c r="G20" s="7">
        <v>30</v>
      </c>
      <c r="H20" s="7">
        <v>180</v>
      </c>
      <c r="I20" s="7">
        <v>142</v>
      </c>
      <c r="J20" s="7">
        <v>78</v>
      </c>
      <c r="K20" s="7">
        <v>440</v>
      </c>
      <c r="L20" s="7">
        <v>40</v>
      </c>
      <c r="M20" s="7">
        <v>200</v>
      </c>
      <c r="N20" s="8">
        <v>53</v>
      </c>
      <c r="O20" s="8">
        <v>576</v>
      </c>
      <c r="P20" s="8">
        <v>800</v>
      </c>
      <c r="Q20" s="8"/>
      <c r="R20" s="8"/>
      <c r="S20" s="8"/>
      <c r="T20" s="8"/>
      <c r="U20" s="8">
        <v>138</v>
      </c>
      <c r="V20" s="8">
        <v>40</v>
      </c>
      <c r="W20" s="8"/>
    </row>
    <row r="21" spans="1:23" x14ac:dyDescent="0.25">
      <c r="A21" s="22" t="s">
        <v>37</v>
      </c>
      <c r="B21" s="22"/>
      <c r="C21" s="17">
        <f>C19*C20</f>
        <v>16.3584</v>
      </c>
      <c r="D21" s="17">
        <f t="shared" ref="D21:O21" si="0">D19*D20</f>
        <v>5.76</v>
      </c>
      <c r="E21" s="18">
        <f t="shared" si="0"/>
        <v>15.892800000000001</v>
      </c>
      <c r="F21" s="18">
        <f t="shared" si="0"/>
        <v>4.5792000000000002</v>
      </c>
      <c r="G21" s="17">
        <f t="shared" si="0"/>
        <v>3.36</v>
      </c>
      <c r="H21" s="18">
        <f t="shared" si="0"/>
        <v>8.64</v>
      </c>
      <c r="I21" s="17">
        <f t="shared" si="0"/>
        <v>22.72</v>
      </c>
      <c r="J21" s="18">
        <f t="shared" si="0"/>
        <v>3.12</v>
      </c>
      <c r="K21" s="17">
        <f t="shared" si="0"/>
        <v>585.72799999999995</v>
      </c>
      <c r="L21" s="17">
        <f t="shared" si="0"/>
        <v>30.72</v>
      </c>
      <c r="M21" s="17">
        <f t="shared" si="0"/>
        <v>32</v>
      </c>
      <c r="N21" s="19">
        <f>N19*N20</f>
        <v>33.761000000000003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93.84</v>
      </c>
      <c r="V21" s="21">
        <f>V19*V20</f>
        <v>12.8</v>
      </c>
      <c r="W21" s="19">
        <f>SUM(C21:V21)</f>
        <v>1147.3593999999998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2023-11-15T06:39:50Z</dcterms:modified>
</cp:coreProperties>
</file>