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S21" i="1"/>
  <c r="P21" i="1"/>
  <c r="O21" i="1"/>
  <c r="L21" i="1"/>
  <c r="K21" i="1"/>
  <c r="H21" i="1"/>
  <c r="G21" i="1"/>
  <c r="D21" i="1"/>
  <c r="C21" i="1"/>
  <c r="W21" i="1" s="1"/>
  <c r="V19" i="1"/>
  <c r="S19" i="1"/>
  <c r="R19" i="1"/>
  <c r="R21" i="1" s="1"/>
  <c r="Q19" i="1"/>
  <c r="Q21" i="1" s="1"/>
  <c r="P19" i="1"/>
  <c r="O19" i="1"/>
  <c r="N19" i="1"/>
  <c r="N21" i="1" s="1"/>
  <c r="M19" i="1"/>
  <c r="M21" i="1" s="1"/>
  <c r="L19" i="1"/>
  <c r="K19" i="1"/>
  <c r="J19" i="1"/>
  <c r="J21" i="1" s="1"/>
  <c r="I19" i="1"/>
  <c r="I21" i="1" s="1"/>
  <c r="H19" i="1"/>
  <c r="G19" i="1"/>
  <c r="F19" i="1"/>
  <c r="F21" i="1" s="1"/>
  <c r="E19" i="1"/>
  <c r="E21" i="1" s="1"/>
  <c r="D19" i="1"/>
  <c r="C19" i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<sst xmlns="http://schemas.openxmlformats.org/spreadsheetml/2006/main" count="49" uniqueCount="49">
  <si>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</si>
  <si>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</si>
  <si>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</si>
  <si>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</si>
  <si>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</si>
  <si>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</si>
  <si>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</si>
  <si>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</si>
  <si>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</si>
  <si>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</si>
  <si>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</si>
  <si>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</si>
  <si>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</si>
  <si>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</si>
  <si>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</si>
  <si>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</si>
  <si>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</si>
  <si>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</si>
  <si>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</si>
  <si>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</si>
  <si>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</si>
  <si>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</si>
  <si>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</si>
  <si>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</si>
  <si>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</si>
  <si>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</si>
  <si>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</si>
  <si>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</si>
  <si>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</si>
  <si>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</si>
  <si>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</si>
  <si>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</si>
  <si>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</si>
  <si>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</si>
  <si>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</si>
  <si>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</si>
  <si>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</si>
  <si>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</si>
  <si>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</si>
  <si>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</si>
  <si>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</si>
  <si>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</si>
  <si>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</si>
  <si>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</si>
  <si>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</si>
  <si>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</si>
  <si>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</si>
  <si>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</si>
  <si>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 сентябрь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</si>
</sst>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18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28.8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28.8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19.5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2.0880000000000001</v>
      </c>
      <c r="D19" s="8">
        <f>I6*D18/1000</f>
        <v>0.36540000000000006</v>
      </c>
      <c r="E19" s="8">
        <f>I6*E18/1000</f>
        <v>0.2394</v>
      </c>
      <c r="F19" s="8">
        <f>I6*F18/1000</f>
        <v>0.41399999999999998</v>
      </c>
      <c r="G19" s="8">
        <f>I6*G18/1000</f>
        <v>0.09</v>
      </c>
      <c r="H19" s="8">
        <f>I6*H18/1000</f>
        <v>0.51839999999999997</v>
      </c>
      <c r="I19" s="8">
        <f>I6*I18/1000</f>
        <v>8.1000000000000003E-2</v>
      </c>
      <c r="J19" s="8">
        <f>I6*J18/1000</f>
        <v>6.3719999999999999E-2</v>
      </c>
      <c r="K19" s="8">
        <f>I6*K18/1000</f>
        <v>1.26</v>
      </c>
      <c r="L19" s="8">
        <f>L18*I6/1000</f>
        <v>0.11700000000000001</v>
      </c>
      <c r="M19" s="8">
        <f>M18*I6/1000</f>
        <v>7.1999999999999995E-2</v>
      </c>
      <c r="N19" s="9">
        <f>I6*N18/1000</f>
        <v>0.21240000000000001</v>
      </c>
      <c r="O19" s="9">
        <f>I6*O18/1000</f>
        <v>1.8</v>
      </c>
      <c r="P19" s="9">
        <f>I6*P18/1000</f>
        <v>1.08</v>
      </c>
      <c r="Q19" s="9">
        <f>I6*Q18/1000</f>
        <v>0.92880000000000007</v>
      </c>
      <c r="R19" s="9">
        <f>I6*R18/1000</f>
        <v>0.35099999999999998</v>
      </c>
      <c r="S19" s="9">
        <f>I6*S18/1000</f>
        <v>1.8720000000000001</v>
      </c>
      <c r="T19" s="9">
        <v>1.66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68.903999999999996</v>
      </c>
      <c r="D21" s="22">
        <f t="shared" ref="D21:V21" si="0">D19*D20</f>
        <v>17.173800000000004</v>
      </c>
      <c r="E21" s="23">
        <f t="shared" si="0"/>
        <v>12.9276</v>
      </c>
      <c r="F21" s="23">
        <f t="shared" si="0"/>
        <v>12.42</v>
      </c>
      <c r="G21" s="22">
        <f t="shared" si="0"/>
        <v>12.78</v>
      </c>
      <c r="H21" s="23">
        <f t="shared" si="0"/>
        <v>228.09599999999998</v>
      </c>
      <c r="I21" s="22">
        <f t="shared" si="0"/>
        <v>3.8879999999999999</v>
      </c>
      <c r="J21" s="23">
        <f t="shared" si="0"/>
        <v>1.2744</v>
      </c>
      <c r="K21" s="22">
        <f t="shared" si="0"/>
        <v>66.78</v>
      </c>
      <c r="L21" s="22">
        <f t="shared" si="0"/>
        <v>67.39200000000001</v>
      </c>
      <c r="M21" s="22">
        <f t="shared" si="0"/>
        <v>79.199999999999989</v>
      </c>
      <c r="N21" s="24">
        <f t="shared" si="0"/>
        <v>16.5672</v>
      </c>
      <c r="O21" s="25">
        <f t="shared" si="0"/>
        <v>156.6</v>
      </c>
      <c r="P21" s="24">
        <f t="shared" si="0"/>
        <v>43.2</v>
      </c>
      <c r="Q21" s="25">
        <f t="shared" si="0"/>
        <v>44.582400000000007</v>
      </c>
      <c r="R21" s="26">
        <f t="shared" si="0"/>
        <v>84.24</v>
      </c>
      <c r="S21" s="24">
        <f t="shared" si="0"/>
        <v>258.33600000000001</v>
      </c>
      <c r="T21" s="26">
        <f t="shared" si="0"/>
        <v>116.19999999999999</v>
      </c>
      <c r="U21" s="26"/>
      <c r="V21" s="26">
        <f t="shared" si="0"/>
        <v>0</v>
      </c>
      <c r="W21" s="24">
        <f>SUM(C21:V21)</f>
        <v>1290.5614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2023-09-26T06:07:06Z</dcterms:modified>
</cp:coreProperties>
</file>